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02"/>
  <workbookPr/>
  <mc:AlternateContent xmlns:mc="http://schemas.openxmlformats.org/markup-compatibility/2006">
    <mc:Choice Requires="x15">
      <x15ac:absPath xmlns:x15ac="http://schemas.microsoft.com/office/spreadsheetml/2010/11/ac" url="C:\Users\opasy\Downloads\"/>
    </mc:Choice>
  </mc:AlternateContent>
  <xr:revisionPtr revIDLastSave="0" documentId="8_{B2CCA9F1-3262-4E53-8338-D38CF2D2094B}" xr6:coauthVersionLast="47" xr6:coauthVersionMax="47" xr10:uidLastSave="{00000000-0000-0000-0000-000000000000}"/>
  <bookViews>
    <workbookView xWindow="-110" yWindow="-110" windowWidth="19420" windowHeight="10300" xr2:uid="{4EAAE080-06BA-45E6-8CEC-8A06362F6084}"/>
  </bookViews>
  <sheets>
    <sheet name="Бюджет" sheetId="1" r:id="rId1"/>
    <sheet name="Налаштування" sheetId="6" state="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6" l="1" a="1"/>
  <c r="C3" i="6"/>
  <c r="A3" i="6" a="1"/>
  <c r="A3" i="6"/>
  <c r="F23" i="1"/>
  <c r="F27" i="1"/>
  <c r="F32" i="1"/>
  <c r="F38" i="1"/>
  <c r="F42" i="1"/>
  <c r="F46" i="1"/>
  <c r="G49" i="1"/>
  <c r="G46" i="1"/>
  <c r="G42" i="1"/>
  <c r="G38" i="1"/>
  <c r="G32" i="1"/>
  <c r="G26" i="1"/>
  <c r="G23" i="1"/>
  <c r="F18" i="1"/>
  <c r="G18" i="1" s="1"/>
  <c r="F12" i="1"/>
  <c r="G1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1">
    <bk>
      <extLst>
        <ext uri="{3e2802c4-a4d2-4d8b-9148-e3be6c30e623}">
          <xlrd:rvb i="0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<sst xmlns="http://schemas.openxmlformats.org/spreadsheetml/2006/main" count="75" uniqueCount="73">
  <si>
    <t>Фінансовий план (бюджет)</t>
  </si>
  <si>
    <t>Конкурс Екодії:</t>
  </si>
  <si>
    <t>Організація - заявник</t>
  </si>
  <si>
    <t>Назва проєкту</t>
  </si>
  <si>
    <t>Дата початку проєкту</t>
  </si>
  <si>
    <t>Останній день проєкту</t>
  </si>
  <si>
    <t>Валюта бюджету</t>
  </si>
  <si>
    <t>Джерело та дата курсу 
(якщо бюджет не в гривні)</t>
  </si>
  <si>
    <t>Звітування</t>
  </si>
  <si>
    <t>Помісячне</t>
  </si>
  <si>
    <t>Номер</t>
  </si>
  <si>
    <t>Стаття витрат</t>
  </si>
  <si>
    <t>Одиниця виміру</t>
  </si>
  <si>
    <t>Вартість одиниці</t>
  </si>
  <si>
    <t>Кількість одиниць</t>
  </si>
  <si>
    <t>Загальна вартість</t>
  </si>
  <si>
    <t>Внесок Екодії</t>
  </si>
  <si>
    <t>Інші джерела</t>
  </si>
  <si>
    <t xml:space="preserve">Гонорари, трудові угоди </t>
  </si>
  <si>
    <t>1.1</t>
  </si>
  <si>
    <t>посада/назва експерта</t>
  </si>
  <si>
    <t>місяць|день|година</t>
  </si>
  <si>
    <t>1.2</t>
  </si>
  <si>
    <t>1.3</t>
  </si>
  <si>
    <t>1.4</t>
  </si>
  <si>
    <t>1.5</t>
  </si>
  <si>
    <t xml:space="preserve">Транспортні витрати </t>
  </si>
  <si>
    <t>2.1</t>
  </si>
  <si>
    <t>Проїзд на Захід або напрямок і ціль відрядження</t>
  </si>
  <si>
    <t>переліт|наземний проїзд</t>
  </si>
  <si>
    <t>поїздок*кількість людей</t>
  </si>
  <si>
    <t>2.2</t>
  </si>
  <si>
    <t>2.3</t>
  </si>
  <si>
    <t>2.4</t>
  </si>
  <si>
    <t>Проживання</t>
  </si>
  <si>
    <t>3.1</t>
  </si>
  <si>
    <t>Проживання Захід або напрямок і ціль відряджень</t>
  </si>
  <si>
    <t>днів*поїздок*людей</t>
  </si>
  <si>
    <t>3.2</t>
  </si>
  <si>
    <t>3.3</t>
  </si>
  <si>
    <t>Харчування (організоване)/добові</t>
  </si>
  <si>
    <t>4.1</t>
  </si>
  <si>
    <t>Захід</t>
  </si>
  <si>
    <t>днів*прийомів їжи*людей</t>
  </si>
  <si>
    <t>4.2</t>
  </si>
  <si>
    <t>4.3</t>
  </si>
  <si>
    <t>4.4</t>
  </si>
  <si>
    <t>Послуги</t>
  </si>
  <si>
    <t>5.1</t>
  </si>
  <si>
    <t>Опис програмної роботи чи послуги (дизайн, публікація, консалтінг, перевезення, організація заходу, виступ, фотограф, т.і.)</t>
  </si>
  <si>
    <t>година|день|послуга</t>
  </si>
  <si>
    <t>кількість годин|послуг|продуктів|т.п.</t>
  </si>
  <si>
    <t>5.2</t>
  </si>
  <si>
    <t>5.3</t>
  </si>
  <si>
    <t>5.4</t>
  </si>
  <si>
    <t>5.5</t>
  </si>
  <si>
    <t>Обладнання</t>
  </si>
  <si>
    <t>6.1</t>
  </si>
  <si>
    <t>Назва обладнання (дорожче 25000 грн)</t>
  </si>
  <si>
    <t>6.2</t>
  </si>
  <si>
    <t>6.3</t>
  </si>
  <si>
    <t>Адміністративні та офісні витрати</t>
  </si>
  <si>
    <t>7.1</t>
  </si>
  <si>
    <t>Назва витрати як то зв'язок та пошта, оренда, підписки, ліцензії, банківські</t>
  </si>
  <si>
    <t>7.2</t>
  </si>
  <si>
    <t>7.3</t>
  </si>
  <si>
    <t>Інше</t>
  </si>
  <si>
    <t>8.1</t>
  </si>
  <si>
    <t>8.2</t>
  </si>
  <si>
    <t>Всього</t>
  </si>
  <si>
    <t>Категорії</t>
  </si>
  <si>
    <t>Статті витрат</t>
  </si>
  <si>
    <t>Поквартальне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</si>
</sst>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-* #,##0.00\ [$€-1]_-;\-* #,##0.00\ [$€-1]_-;_-* &quot;-&quot;??\ [$€-1]_-;_-@_-"/>
  </numFmts>
  <fonts count="13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5"/>
      <color theme="3"/>
      <name val="Bahnschrift"/>
      <family val="2"/>
      <scheme val="major"/>
    </font>
    <font>
      <b/>
      <sz val="13"/>
      <color theme="3"/>
      <name val="Bahnschrift"/>
      <family val="2"/>
      <scheme val="major"/>
    </font>
    <font>
      <b/>
      <sz val="11"/>
      <color theme="3"/>
      <name val="Bahnschrift"/>
      <family val="2"/>
      <scheme val="major"/>
    </font>
    <font>
      <b/>
      <sz val="11"/>
      <color theme="1"/>
      <name val="Bahnschrift"/>
      <family val="2"/>
      <scheme val="major"/>
    </font>
    <font>
      <sz val="11"/>
      <color theme="4" tint="-0.24994659260841701"/>
      <name val="Calibri"/>
      <family val="2"/>
      <charset val="204"/>
      <scheme val="minor"/>
    </font>
    <font>
      <sz val="11"/>
      <color theme="3"/>
      <name val="Calibri"/>
      <family val="2"/>
      <charset val="204"/>
      <scheme val="minor"/>
    </font>
    <font>
      <sz val="11"/>
      <color theme="9" tint="-0.499984740745262"/>
      <name val="Calibri"/>
      <family val="2"/>
      <charset val="204"/>
      <scheme val="minor"/>
    </font>
    <font>
      <sz val="11"/>
      <color theme="6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000000"/>
      <name val="Calibri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8999603259376811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6" fillId="4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0" applyNumberFormat="0" applyFill="0" applyBorder="0" applyAlignment="0" applyProtection="0"/>
    <xf numFmtId="0" fontId="1" fillId="5" borderId="4" applyNumberFormat="0" applyFont="0" applyAlignment="0" applyProtection="0"/>
    <xf numFmtId="0" fontId="5" fillId="0" borderId="5" applyNumberFormat="0" applyFill="0" applyAlignment="0" applyProtection="0"/>
  </cellStyleXfs>
  <cellXfs count="14">
    <xf numFmtId="0" fontId="0" fillId="0" borderId="0" xfId="0"/>
    <xf numFmtId="0" fontId="0" fillId="0" borderId="0" xfId="0" applyAlignment="1">
      <alignment wrapText="1"/>
    </xf>
    <xf numFmtId="0" fontId="4" fillId="0" borderId="3" xfId="4" applyFill="1"/>
    <xf numFmtId="49" fontId="0" fillId="0" borderId="0" xfId="0" applyNumberFormat="1"/>
    <xf numFmtId="49" fontId="10" fillId="0" borderId="0" xfId="0" applyNumberFormat="1" applyFont="1"/>
    <xf numFmtId="0" fontId="10" fillId="0" borderId="0" xfId="0" applyFont="1"/>
    <xf numFmtId="14" fontId="0" fillId="0" borderId="0" xfId="0" applyNumberFormat="1"/>
    <xf numFmtId="0" fontId="11" fillId="6" borderId="0" xfId="0" applyFont="1" applyFill="1"/>
    <xf numFmtId="0" fontId="2" fillId="7" borderId="1" xfId="2" applyFill="1" applyAlignment="1"/>
    <xf numFmtId="0" fontId="0" fillId="7" borderId="0" xfId="0" applyFill="1"/>
    <xf numFmtId="0" fontId="4" fillId="7" borderId="3" xfId="4" applyFill="1"/>
    <xf numFmtId="0" fontId="0" fillId="7" borderId="0" xfId="0" applyFill="1" applyAlignment="1">
      <alignment wrapText="1"/>
    </xf>
    <xf numFmtId="0" fontId="10" fillId="7" borderId="0" xfId="0" applyFont="1" applyFill="1"/>
    <xf numFmtId="0" fontId="12" fillId="0" borderId="0" xfId="0" applyFont="1" applyAlignment="1">
      <alignment wrapText="1"/>
    </xf>
  </cellXfs>
  <cellStyles count="12">
    <cellStyle name="Гарний" xfId="6" builtinId="26" customBuiltin="1"/>
    <cellStyle name="Грошовий" xfId="1" builtinId="4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Звичайний" xfId="0" builtinId="0"/>
    <cellStyle name="Нейтральний" xfId="8" builtinId="28" customBuiltin="1"/>
    <cellStyle name="Підсумок" xfId="11" builtinId="25" customBuiltin="1"/>
    <cellStyle name="Поганий" xfId="7" builtinId="27" customBuiltin="1"/>
    <cellStyle name="Примітка" xfId="10" builtinId="10" customBuiltin="1"/>
    <cellStyle name="Текст попередження" xfId="9" builtinId="11" customBuiltin="1"/>
  </cellStyles>
  <dxfs count="8">
    <dxf>
      <fill>
        <patternFill patternType="solid">
          <fgColor indexed="64"/>
          <bgColor theme="0" tint="-4.9989318521683403E-2"/>
        </patternFill>
      </fill>
    </dxf>
    <dxf>
      <numFmt numFmtId="30" formatCode="@"/>
    </dxf>
    <dxf>
      <font>
        <color theme="0"/>
      </font>
      <fill>
        <patternFill patternType="solid">
          <fgColor indexed="64"/>
          <bgColor theme="3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  <border>
        <top style="medium">
          <color theme="3"/>
        </top>
        <bottom/>
      </border>
    </dxf>
    <dxf>
      <font>
        <b/>
        <i val="0"/>
        <color theme="0"/>
      </font>
      <fill>
        <patternFill>
          <bgColor theme="3"/>
        </patternFill>
      </fill>
    </dxf>
    <dxf>
      <border>
        <top style="thin">
          <color theme="3"/>
        </top>
        <bottom style="thin">
          <color theme="3"/>
        </bottom>
        <vertical/>
        <horizontal style="thin">
          <color theme="3"/>
        </horizontal>
      </border>
    </dxf>
  </dxfs>
  <tableStyles count="1" defaultTableStyle="TableStyleMedium2" defaultPivotStyle="PivotStyleLight16">
    <tableStyle name="Ecoaction" pivot="0" count="5" xr9:uid="{EFA4893E-BEDE-4655-8928-D8FE1CCB0B61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76200</xdr:colOff>
      <xdr:row>4</xdr:row>
      <xdr:rowOff>28575</xdr:rowOff>
    </xdr:from>
    <xdr:to>
      <xdr:col>18</xdr:col>
      <xdr:colOff>238125</xdr:colOff>
      <xdr:row>57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773FB3F8-3425-4921-9A51-63E671D1A70E}"/>
            </a:ext>
          </a:extLst>
        </xdr:cNvPr>
        <xdr:cNvSpPr/>
      </xdr:nvSpPr>
      <xdr:spPr>
        <a:xfrm>
          <a:off x="11572875" y="1104900"/>
          <a:ext cx="5648325" cy="11763375"/>
        </a:xfrm>
        <a:prstGeom prst="rect">
          <a:avLst/>
        </a:prstGeom>
        <a:solidFill>
          <a:srgbClr val="EBF1DE"/>
        </a:solidFill>
        <a:ln w="9525" cap="flat" cmpd="sng">
          <a:solidFill>
            <a:srgbClr val="BCBCBC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Гонорари, трудові угоди</a:t>
          </a: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витрати на зартплату адмін.персоналу (координатора/керівника проекту, бухгалтера, іншого постійного персоналу проекту). </a:t>
          </a: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Важливо: </a:t>
          </a: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вказана сума зар.платні має включати усі податки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витрати на оплату праці залучених спеціалістів та експертів, які залучаються для виконання тих чи інших  завдань в рамках проекту (не працюють на постійній основі).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Важливо: </a:t>
          </a: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вказана сума гонорару за годину/день має включати усі податки.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Адміністративні витрати</a:t>
          </a: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оренда приміщення та обладнання для основного офісу, амортизація обладнання;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витрати на адміністрування сайту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банківські витрати.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Загальна сума адміністративних витрат </a:t>
          </a: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не повинна перевищувати 20% </a:t>
          </a: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від суми усього бюджету проекту.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Офісні витрати та зв'язок: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витрати на придбання канцтоварів та інших витратних матеріалів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зв'язок (пошта, стаціонарний телефон, мобільний телефон, інтернет)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Транспортні витрати: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транспортні витрати під час відрядження основного персоналу  та залучених спеціалістів/експертів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покриття транспортних витрат учасників заходів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Проживання: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витрати  на проживання під час відрядження основного персоналу  та залучених спеціалістів/експертів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покриття витрат на проживання учасників заходів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Харчування (організоване)/добові: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добові під час відрядження основного персоналу  та залучених спеціалістів/експертів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покриття витрат на організацію харчування учасників заходів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Публікації (в т.ч. витрати на друк) та переклад (оплата за будь-який створений  продукт):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послуги перекладу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робота дизайнера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макетування публікацій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друк публікацій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розробка веб-сайту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створення відео (оптала роботи оператора, монтаж)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Обладнання та матеріали: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витрати на оренду обладнання для заходів;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- обладнання та матеріали, вартість придбання яких за одиницю перевищує 1 000 грн.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Інше: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усі витрати, які не увійшли в жоден з попередніх пунктів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i="0" u="none" strike="noStrike">
            <a:solidFill>
              <a:srgbClr val="000000"/>
            </a:solidFill>
            <a:latin typeface="Calibri"/>
            <a:ea typeface="Calibri"/>
            <a:cs typeface="Calibri"/>
            <a:sym typeface="Calibri"/>
          </a:endParaRPr>
        </a:p>
      </xdr:txBody>
    </xdr:sp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CEB86B3-3C7C-4CAD-9DD8-B8B9646D87CD}" name="Budget" displayName="Budget" ref="A11:H49" totalsRowShown="0" headerRowDxfId="2">
  <autoFilter ref="A11:H49" xr:uid="{3CEB86B3-3C7C-4CAD-9DD8-B8B9646D87C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88B67E7E-97AD-454A-9297-0396BACF8F4B}" name="Номер" dataDxfId="1"/>
    <tableColumn id="2" xr3:uid="{AAE0AD3B-A5C6-49A3-94F1-2357A7847E6F}" name="Стаття витрат"/>
    <tableColumn id="3" xr3:uid="{FE75A6D8-FA3A-4B10-83FD-D27687E819C7}" name="Одиниця виміру"/>
    <tableColumn id="4" xr3:uid="{CD93695E-C72C-4A13-A7C7-CF715A44E07E}" name="Вартість одиниці"/>
    <tableColumn id="5" xr3:uid="{A9F82153-875E-444F-AAC5-AAC4C08D6DA9}" name="Кількість одиниць"/>
    <tableColumn id="6" xr3:uid="{CE27D383-B7D9-4C6A-A940-6F1B58107A6D}" name="Загальна вартість"/>
    <tableColumn id="7" xr3:uid="{CDF40208-9BE3-471B-9774-9599887F7A58}" name="Внесок Екодії" dataDxfId="0"/>
    <tableColumn id="8" xr3:uid="{D2BE404C-0B2B-4D4C-B7A8-207DA1001572}" name="Інші джерела"/>
  </tableColumns>
  <tableStyleInfo name="TableStyleLight10" showFirstColumn="0" showLastColumn="0" showRowStripes="0" showColumnStripes="0"/>
</table>
</file>

<file path=xl/theme/theme1.xml><?xml version="1.0" encoding="utf-8"?>
<a:theme xmlns:a="http://schemas.openxmlformats.org/drawingml/2006/main" name="Ecoacton">
  <a:themeElements>
    <a:clrScheme name="Ecoaction">
      <a:dk1>
        <a:srgbClr val="000000"/>
      </a:dk1>
      <a:lt1>
        <a:sysClr val="window" lastClr="FFFFFF"/>
      </a:lt1>
      <a:dk2>
        <a:srgbClr val="005428"/>
      </a:dk2>
      <a:lt2>
        <a:srgbClr val="BFBFBF"/>
      </a:lt2>
      <a:accent1>
        <a:srgbClr val="893109"/>
      </a:accent1>
      <a:accent2>
        <a:srgbClr val="00A550"/>
      </a:accent2>
      <a:accent3>
        <a:srgbClr val="F06423"/>
      </a:accent3>
      <a:accent4>
        <a:srgbClr val="C4EB47"/>
      </a:accent4>
      <a:accent5>
        <a:srgbClr val="86BEE6"/>
      </a:accent5>
      <a:accent6>
        <a:srgbClr val="FFB800"/>
      </a:accent6>
      <a:hlink>
        <a:srgbClr val="D34C0F"/>
      </a:hlink>
      <a:folHlink>
        <a:srgbClr val="893109"/>
      </a:folHlink>
    </a:clrScheme>
    <a:fontScheme name="Ecoaction">
      <a:majorFont>
        <a:latin typeface="Bahnschrif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accent1"/>
        </a:solidFill>
        <a:ln>
          <a:noFill/>
        </a:ln>
      </a:spPr>
      <a:bodyPr/>
      <a:lstStyle/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841FB-FE71-4ED9-9665-BCF32A38D503}">
  <dimension ref="A1:H49"/>
  <sheetViews>
    <sheetView showGridLines="0" tabSelected="1" topLeftCell="A29" workbookViewId="0">
      <selection activeCell="E48" sqref="E48"/>
    </sheetView>
  </sheetViews>
  <sheetFormatPr defaultRowHeight="14.45"/>
  <cols>
    <col min="1" max="1" width="9.42578125" customWidth="1"/>
    <col min="2" max="2" width="35.140625" customWidth="1"/>
    <col min="3" max="3" width="19.5703125" customWidth="1"/>
    <col min="4" max="4" width="18.85546875" bestFit="1" customWidth="1"/>
    <col min="5" max="5" width="28.85546875" customWidth="1"/>
    <col min="6" max="6" width="19.42578125" bestFit="1" customWidth="1"/>
    <col min="7" max="7" width="16.28515625" bestFit="1" customWidth="1"/>
    <col min="8" max="8" width="15.7109375" bestFit="1" customWidth="1"/>
  </cols>
  <sheetData>
    <row r="1" spans="1:8" ht="38.25" customHeight="1">
      <c r="A1" s="8" t="s">
        <v>0</v>
      </c>
      <c r="B1" s="8"/>
      <c r="C1" s="9"/>
      <c r="D1" s="10" t="s">
        <v>1</v>
      </c>
      <c r="F1" s="9"/>
      <c r="G1" s="9"/>
      <c r="H1" s="9" t="e" vm="1">
        <v>#VALUE!</v>
      </c>
    </row>
    <row r="2" spans="1:8" ht="16.5" customHeight="1">
      <c r="A2" s="9"/>
      <c r="B2" s="9"/>
      <c r="C2" s="9"/>
      <c r="D2" s="9"/>
      <c r="E2" s="9"/>
      <c r="F2" s="9"/>
      <c r="G2" s="9"/>
      <c r="H2" s="9"/>
    </row>
    <row r="3" spans="1:8" ht="15">
      <c r="A3" s="9"/>
      <c r="B3" s="10" t="s">
        <v>2</v>
      </c>
      <c r="C3" s="2"/>
      <c r="D3" s="9"/>
      <c r="E3" s="9"/>
      <c r="F3" s="9"/>
      <c r="G3" s="9"/>
      <c r="H3" s="9"/>
    </row>
    <row r="4" spans="1:8" ht="15">
      <c r="A4" s="9"/>
      <c r="B4" s="9" t="s">
        <v>3</v>
      </c>
      <c r="D4" s="9"/>
      <c r="E4" s="9"/>
      <c r="F4" s="9"/>
      <c r="G4" s="9"/>
      <c r="H4" s="9"/>
    </row>
    <row r="5" spans="1:8" ht="15">
      <c r="A5" s="9"/>
      <c r="B5" s="9" t="s">
        <v>4</v>
      </c>
      <c r="C5" s="6">
        <v>46023</v>
      </c>
      <c r="D5" s="9"/>
      <c r="E5" s="9"/>
      <c r="F5" s="9"/>
      <c r="G5" s="9"/>
      <c r="H5" s="9"/>
    </row>
    <row r="6" spans="1:8" ht="15">
      <c r="A6" s="9"/>
      <c r="B6" s="9" t="s">
        <v>5</v>
      </c>
      <c r="C6" s="6">
        <v>46477</v>
      </c>
      <c r="D6" s="9"/>
      <c r="E6" s="9"/>
      <c r="F6" s="9"/>
      <c r="G6" s="9"/>
      <c r="H6" s="9"/>
    </row>
    <row r="7" spans="1:8" ht="15">
      <c r="A7" s="9"/>
      <c r="B7" s="9" t="s">
        <v>6</v>
      </c>
      <c r="D7" s="9"/>
      <c r="E7" s="9"/>
      <c r="F7" s="9"/>
      <c r="G7" s="9"/>
      <c r="H7" s="9"/>
    </row>
    <row r="8" spans="1:8" ht="30.75" customHeight="1">
      <c r="A8" s="9"/>
      <c r="B8" s="11" t="s">
        <v>7</v>
      </c>
      <c r="D8" s="9"/>
      <c r="E8" s="9"/>
      <c r="F8" s="9"/>
      <c r="G8" s="9"/>
      <c r="H8" s="9"/>
    </row>
    <row r="9" spans="1:8" ht="15">
      <c r="A9" s="9"/>
      <c r="B9" s="9" t="s">
        <v>8</v>
      </c>
      <c r="C9" t="s">
        <v>9</v>
      </c>
      <c r="D9" s="9"/>
      <c r="E9" s="9"/>
      <c r="F9" s="9"/>
      <c r="G9" s="9"/>
      <c r="H9" s="9"/>
    </row>
    <row r="10" spans="1:8">
      <c r="A10" s="9"/>
      <c r="B10" s="9"/>
      <c r="C10" s="9"/>
      <c r="D10" s="9"/>
      <c r="E10" s="9"/>
      <c r="F10" s="9"/>
      <c r="G10" s="9"/>
      <c r="H10" s="9"/>
    </row>
    <row r="11" spans="1:8" ht="15">
      <c r="A11" s="7" t="s">
        <v>10</v>
      </c>
      <c r="B11" s="7" t="s">
        <v>11</v>
      </c>
      <c r="C11" s="7" t="s">
        <v>12</v>
      </c>
      <c r="D11" s="7" t="s">
        <v>13</v>
      </c>
      <c r="E11" s="7" t="s">
        <v>14</v>
      </c>
      <c r="F11" s="7" t="s">
        <v>15</v>
      </c>
      <c r="G11" s="7" t="s">
        <v>16</v>
      </c>
      <c r="H11" s="7" t="s">
        <v>17</v>
      </c>
    </row>
    <row r="12" spans="1:8" ht="15">
      <c r="A12" s="4">
        <v>1</v>
      </c>
      <c r="B12" s="5" t="s">
        <v>18</v>
      </c>
      <c r="C12" s="5"/>
      <c r="D12" s="5"/>
      <c r="E12" s="5"/>
      <c r="F12" s="5">
        <f>SUBTOTAL(9,F13:F16)</f>
        <v>0</v>
      </c>
      <c r="G12" s="12">
        <f>Budget[[#This Row],[Загальна вартість]]-Budget[[#This Row],[Інші джерела]]</f>
        <v>0</v>
      </c>
      <c r="H12" s="5"/>
    </row>
    <row r="13" spans="1:8" ht="24" customHeight="1">
      <c r="A13" s="3" t="s">
        <v>19</v>
      </c>
      <c r="B13" t="s">
        <v>20</v>
      </c>
      <c r="C13" s="1" t="s">
        <v>21</v>
      </c>
      <c r="G13" s="9"/>
    </row>
    <row r="14" spans="1:8" ht="15">
      <c r="A14" s="3" t="s">
        <v>22</v>
      </c>
      <c r="G14" s="9"/>
    </row>
    <row r="15" spans="1:8">
      <c r="A15" s="3" t="s">
        <v>23</v>
      </c>
      <c r="G15" s="9"/>
    </row>
    <row r="16" spans="1:8">
      <c r="A16" s="3" t="s">
        <v>24</v>
      </c>
      <c r="G16" s="9"/>
    </row>
    <row r="17" spans="1:8">
      <c r="A17" s="3" t="s">
        <v>25</v>
      </c>
      <c r="G17" s="9"/>
    </row>
    <row r="18" spans="1:8" ht="15">
      <c r="A18" s="4">
        <v>2</v>
      </c>
      <c r="B18" s="5" t="s">
        <v>26</v>
      </c>
      <c r="C18" s="5"/>
      <c r="D18" s="5"/>
      <c r="E18" s="5"/>
      <c r="F18" s="5">
        <f>SUBTOTAL(9,F19:F22)</f>
        <v>0</v>
      </c>
      <c r="G18" s="12">
        <f>Budget[[#This Row],[Загальна вартість]]-Budget[[#This Row],[Інші джерела]]</f>
        <v>0</v>
      </c>
      <c r="H18" s="5"/>
    </row>
    <row r="19" spans="1:8" ht="30.75">
      <c r="A19" s="3" t="s">
        <v>27</v>
      </c>
      <c r="B19" s="1" t="s">
        <v>28</v>
      </c>
      <c r="C19" s="1" t="s">
        <v>29</v>
      </c>
      <c r="E19" t="s">
        <v>30</v>
      </c>
      <c r="G19" s="9"/>
    </row>
    <row r="20" spans="1:8">
      <c r="A20" s="3" t="s">
        <v>31</v>
      </c>
      <c r="G20" s="9"/>
    </row>
    <row r="21" spans="1:8">
      <c r="A21" s="3" t="s">
        <v>32</v>
      </c>
      <c r="G21" s="9"/>
    </row>
    <row r="22" spans="1:8">
      <c r="A22" s="3" t="s">
        <v>33</v>
      </c>
      <c r="G22" s="9"/>
    </row>
    <row r="23" spans="1:8" ht="15">
      <c r="A23" s="4">
        <v>3</v>
      </c>
      <c r="B23" s="5" t="s">
        <v>34</v>
      </c>
      <c r="C23" s="5"/>
      <c r="D23" s="5"/>
      <c r="E23" s="5"/>
      <c r="F23" s="5">
        <f>SUBTOTAL(9,F24:F26)</f>
        <v>0</v>
      </c>
      <c r="G23" s="12">
        <f>Budget[[#This Row],[Загальна вартість]]-Budget[[#This Row],[Інші джерела]]</f>
        <v>0</v>
      </c>
      <c r="H23" s="5"/>
    </row>
    <row r="24" spans="1:8" ht="30.75">
      <c r="A24" s="3" t="s">
        <v>35</v>
      </c>
      <c r="B24" s="1" t="s">
        <v>36</v>
      </c>
      <c r="E24" t="s">
        <v>37</v>
      </c>
      <c r="G24" s="9"/>
    </row>
    <row r="25" spans="1:8">
      <c r="A25" s="3" t="s">
        <v>38</v>
      </c>
      <c r="G25" s="9"/>
    </row>
    <row r="26" spans="1:8" ht="15">
      <c r="A26" s="3" t="s">
        <v>39</v>
      </c>
      <c r="G26" s="12">
        <f>Budget[[#This Row],[Загальна вартість]]-Budget[[#This Row],[Інші джерела]]</f>
        <v>0</v>
      </c>
    </row>
    <row r="27" spans="1:8" ht="15">
      <c r="A27" s="4">
        <v>4</v>
      </c>
      <c r="B27" s="5" t="s">
        <v>40</v>
      </c>
      <c r="C27" s="5"/>
      <c r="D27" s="5"/>
      <c r="E27" s="5"/>
      <c r="F27" s="5">
        <f>SUBTOTAL(9,F28:F31)</f>
        <v>0</v>
      </c>
      <c r="G27" s="12"/>
      <c r="H27" s="5"/>
    </row>
    <row r="28" spans="1:8" ht="15">
      <c r="A28" s="3" t="s">
        <v>41</v>
      </c>
      <c r="B28" s="1" t="s">
        <v>42</v>
      </c>
      <c r="E28" t="s">
        <v>43</v>
      </c>
      <c r="G28" s="9"/>
    </row>
    <row r="29" spans="1:8" ht="15">
      <c r="A29" s="3" t="s">
        <v>44</v>
      </c>
      <c r="G29" s="9"/>
    </row>
    <row r="30" spans="1:8">
      <c r="A30" s="3" t="s">
        <v>45</v>
      </c>
      <c r="G30" s="9"/>
    </row>
    <row r="31" spans="1:8">
      <c r="A31" s="3" t="s">
        <v>46</v>
      </c>
      <c r="G31" s="9"/>
    </row>
    <row r="32" spans="1:8" ht="15">
      <c r="A32" s="4">
        <v>5</v>
      </c>
      <c r="B32" s="5" t="s">
        <v>47</v>
      </c>
      <c r="C32" s="5"/>
      <c r="D32" s="5"/>
      <c r="E32" s="5"/>
      <c r="F32" s="5">
        <f>SUBTOTAL(9,F33:F37)</f>
        <v>0</v>
      </c>
      <c r="G32" s="12">
        <f>Budget[[#This Row],[Загальна вартість]]-Budget[[#This Row],[Інші джерела]]</f>
        <v>0</v>
      </c>
      <c r="H32" s="5"/>
    </row>
    <row r="33" spans="1:8" ht="60.75">
      <c r="A33" s="3" t="s">
        <v>48</v>
      </c>
      <c r="B33" s="1" t="s">
        <v>49</v>
      </c>
      <c r="C33" t="s">
        <v>50</v>
      </c>
      <c r="E33" s="1" t="s">
        <v>51</v>
      </c>
      <c r="G33" s="9"/>
    </row>
    <row r="34" spans="1:8">
      <c r="A34" s="3" t="s">
        <v>52</v>
      </c>
      <c r="G34" s="9"/>
    </row>
    <row r="35" spans="1:8" ht="15">
      <c r="A35" s="3" t="s">
        <v>53</v>
      </c>
      <c r="G35" s="9"/>
    </row>
    <row r="36" spans="1:8">
      <c r="A36" s="3" t="s">
        <v>54</v>
      </c>
      <c r="G36" s="9"/>
    </row>
    <row r="37" spans="1:8">
      <c r="A37" s="3" t="s">
        <v>55</v>
      </c>
      <c r="G37" s="9"/>
    </row>
    <row r="38" spans="1:8" ht="15">
      <c r="A38" s="4">
        <v>6</v>
      </c>
      <c r="B38" s="5" t="s">
        <v>56</v>
      </c>
      <c r="C38" s="5"/>
      <c r="D38" s="5"/>
      <c r="E38" s="5"/>
      <c r="F38" s="5">
        <f>SUBTOTAL(9,F39:F41)</f>
        <v>0</v>
      </c>
      <c r="G38" s="12">
        <f>Budget[[#This Row],[Загальна вартість]]-Budget[[#This Row],[Інші джерела]]</f>
        <v>0</v>
      </c>
      <c r="H38" s="5"/>
    </row>
    <row r="39" spans="1:8" ht="30.75">
      <c r="A39" s="3" t="s">
        <v>57</v>
      </c>
      <c r="B39" s="1" t="s">
        <v>58</v>
      </c>
      <c r="G39" s="9"/>
    </row>
    <row r="40" spans="1:8" ht="15">
      <c r="A40" s="3" t="s">
        <v>59</v>
      </c>
      <c r="G40" s="9"/>
    </row>
    <row r="41" spans="1:8">
      <c r="A41" s="3" t="s">
        <v>60</v>
      </c>
      <c r="G41" s="9"/>
    </row>
    <row r="42" spans="1:8" ht="15">
      <c r="A42" s="4">
        <v>7</v>
      </c>
      <c r="B42" s="5" t="s">
        <v>61</v>
      </c>
      <c r="C42" s="5"/>
      <c r="D42" s="5"/>
      <c r="E42" s="5"/>
      <c r="F42" s="5">
        <f>SUBTOTAL(9,F43:F45)</f>
        <v>0</v>
      </c>
      <c r="G42" s="12">
        <f>Budget[[#This Row],[Загальна вартість]]-Budget[[#This Row],[Інші джерела]]</f>
        <v>0</v>
      </c>
      <c r="H42" s="5"/>
    </row>
    <row r="43" spans="1:8" ht="30.75">
      <c r="A43" s="3" t="s">
        <v>62</v>
      </c>
      <c r="B43" s="13" t="s">
        <v>63</v>
      </c>
      <c r="G43" s="9"/>
    </row>
    <row r="44" spans="1:8">
      <c r="A44" s="3" t="s">
        <v>64</v>
      </c>
      <c r="G44" s="9"/>
    </row>
    <row r="45" spans="1:8">
      <c r="A45" s="3" t="s">
        <v>65</v>
      </c>
      <c r="G45" s="9"/>
    </row>
    <row r="46" spans="1:8" ht="15">
      <c r="A46" s="4">
        <v>8</v>
      </c>
      <c r="B46" s="5" t="s">
        <v>66</v>
      </c>
      <c r="C46" s="5"/>
      <c r="D46" s="5"/>
      <c r="E46" s="5"/>
      <c r="F46" s="5">
        <f>SUBTOTAL(9,F47:F48)</f>
        <v>0</v>
      </c>
      <c r="G46" s="12">
        <f>Budget[[#This Row],[Загальна вартість]]-Budget[[#This Row],[Інші джерела]]</f>
        <v>0</v>
      </c>
      <c r="H46" s="5"/>
    </row>
    <row r="47" spans="1:8">
      <c r="A47" s="3" t="s">
        <v>67</v>
      </c>
      <c r="G47" s="9"/>
    </row>
    <row r="48" spans="1:8">
      <c r="A48" s="3" t="s">
        <v>68</v>
      </c>
      <c r="G48" s="9"/>
    </row>
    <row r="49" spans="1:8" ht="15">
      <c r="A49" s="4"/>
      <c r="B49" s="5" t="s">
        <v>69</v>
      </c>
      <c r="C49" s="5"/>
      <c r="D49" s="5"/>
      <c r="E49" s="5"/>
      <c r="F49" s="5"/>
      <c r="G49" s="12">
        <f>Budget[[#This Row],[Загальна вартість]]-Budget[[#This Row],[Інші джерела]]</f>
        <v>0</v>
      </c>
      <c r="H49" s="5"/>
    </row>
  </sheetData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0457027-2196-48D6-828A-08DFA1765AC3}">
          <x14:formula1>
            <xm:f>Налаштування!$E$3:$E$4</xm:f>
          </x14:formula1>
          <xm:sqref>C9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6BF8D-14C5-4798-84A0-7F246CAAB95B}">
  <dimension ref="A1:L38"/>
  <sheetViews>
    <sheetView topLeftCell="A15" workbookViewId="0">
      <selection activeCell="C10" sqref="C10"/>
    </sheetView>
  </sheetViews>
  <sheetFormatPr defaultRowHeight="15"/>
  <cols>
    <col min="1" max="1" width="22.85546875" customWidth="1"/>
    <col min="3" max="3" width="12.42578125" bestFit="1" customWidth="1"/>
  </cols>
  <sheetData>
    <row r="1" spans="1:12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>
      <c r="A2" s="12" t="s">
        <v>70</v>
      </c>
      <c r="B2" s="9"/>
      <c r="C2" s="12" t="s">
        <v>71</v>
      </c>
      <c r="D2" s="9"/>
      <c r="E2" s="12" t="s">
        <v>8</v>
      </c>
      <c r="F2" s="9"/>
      <c r="G2" s="9"/>
      <c r="H2" s="9"/>
      <c r="I2" s="9"/>
      <c r="J2" s="9"/>
      <c r="K2" s="9"/>
      <c r="L2" s="9"/>
    </row>
    <row r="3" spans="1:12" ht="18.75" customHeight="1">
      <c r="A3" s="11" t="str" cm="1">
        <f t="array" ref="A3:A11">_xlfn._xlws.FILTER(Budget[Стаття витрат], ISNUMBER(FIND(".",Budget[Номер]))=FALSE)</f>
        <v xml:space="preserve">Гонорари, трудові угоди </v>
      </c>
      <c r="B3" s="9"/>
      <c r="C3" s="9" t="str" cm="1">
        <f t="array" ref="C3:C31">_xlfn._xlws.FILTER(Budget[Стаття витрат], ISNUMBER(FIND(".",Budget[Номер]))=TRUE)</f>
        <v>посада/назва експерта</v>
      </c>
      <c r="D3" s="9"/>
      <c r="E3" s="9" t="s">
        <v>72</v>
      </c>
      <c r="F3" s="9"/>
      <c r="G3" s="9"/>
      <c r="H3" s="9"/>
      <c r="I3" s="9"/>
      <c r="J3" s="9"/>
      <c r="K3" s="9"/>
      <c r="L3" s="9"/>
    </row>
    <row r="4" spans="1:12">
      <c r="A4" s="9" t="str">
        <v xml:space="preserve">Транспортні витрати </v>
      </c>
      <c r="B4" s="9"/>
      <c r="C4" s="9">
        <v>0</v>
      </c>
      <c r="D4" s="9"/>
      <c r="E4" s="9" t="s">
        <v>9</v>
      </c>
      <c r="F4" s="9"/>
      <c r="G4" s="9"/>
      <c r="H4" s="9"/>
      <c r="I4" s="9"/>
      <c r="J4" s="9"/>
      <c r="K4" s="9"/>
      <c r="L4" s="9"/>
    </row>
    <row r="5" spans="1:12">
      <c r="A5" s="9" t="str">
        <v>Проживання</v>
      </c>
      <c r="B5" s="9"/>
      <c r="C5" s="9">
        <v>0</v>
      </c>
      <c r="D5" s="9"/>
      <c r="E5" s="9"/>
      <c r="F5" s="9"/>
      <c r="G5" s="9"/>
      <c r="H5" s="9"/>
      <c r="I5" s="9"/>
      <c r="J5" s="9"/>
      <c r="K5" s="9"/>
      <c r="L5" s="9"/>
    </row>
    <row r="6" spans="1:12">
      <c r="A6" s="9" t="str">
        <v>Харчування (організоване)/добові</v>
      </c>
      <c r="B6" s="9"/>
      <c r="C6" s="9">
        <v>0</v>
      </c>
      <c r="D6" s="9"/>
      <c r="E6" s="9"/>
      <c r="F6" s="9"/>
      <c r="G6" s="9"/>
      <c r="H6" s="9"/>
      <c r="I6" s="9"/>
      <c r="J6" s="9"/>
      <c r="K6" s="9"/>
      <c r="L6" s="9"/>
    </row>
    <row r="7" spans="1:12">
      <c r="A7" s="9" t="str">
        <v>Послуги</v>
      </c>
      <c r="B7" s="9"/>
      <c r="C7" s="9">
        <v>0</v>
      </c>
      <c r="D7" s="9"/>
      <c r="E7" s="9"/>
      <c r="F7" s="9"/>
      <c r="G7" s="9"/>
      <c r="H7" s="9"/>
      <c r="I7" s="9"/>
      <c r="J7" s="9"/>
      <c r="K7" s="9"/>
      <c r="L7" s="9"/>
    </row>
    <row r="8" spans="1:12">
      <c r="A8" s="9" t="str">
        <v>Обладнання</v>
      </c>
      <c r="B8" s="9"/>
      <c r="C8" s="9" t="str">
        <v>Проїзд на Захід або напрямок і ціль відрядження</v>
      </c>
      <c r="D8" s="9"/>
      <c r="E8" s="9"/>
      <c r="F8" s="9"/>
      <c r="G8" s="9"/>
      <c r="H8" s="9"/>
      <c r="I8" s="9"/>
      <c r="J8" s="9"/>
      <c r="K8" s="9"/>
      <c r="L8" s="9"/>
    </row>
    <row r="9" spans="1:12">
      <c r="A9" s="9" t="str">
        <v>Адміністративні та офісні витрати</v>
      </c>
      <c r="B9" s="9"/>
      <c r="C9" s="9">
        <v>0</v>
      </c>
      <c r="D9" s="9"/>
      <c r="E9" s="9"/>
      <c r="F9" s="9"/>
      <c r="G9" s="9"/>
      <c r="H9" s="9"/>
      <c r="I9" s="9"/>
      <c r="J9" s="9"/>
      <c r="K9" s="9"/>
      <c r="L9" s="9"/>
    </row>
    <row r="10" spans="1:12">
      <c r="A10" s="9" t="str">
        <v>Інше</v>
      </c>
      <c r="B10" s="9"/>
      <c r="C10" s="9">
        <v>0</v>
      </c>
      <c r="D10" s="9"/>
      <c r="E10" s="9"/>
      <c r="F10" s="9"/>
      <c r="G10" s="9"/>
      <c r="H10" s="9"/>
      <c r="I10" s="9"/>
      <c r="J10" s="9"/>
      <c r="K10" s="9"/>
      <c r="L10" s="9"/>
    </row>
    <row r="11" spans="1:12">
      <c r="A11" s="9" t="str">
        <v>Всього</v>
      </c>
      <c r="B11" s="9"/>
      <c r="C11" s="9">
        <v>0</v>
      </c>
      <c r="D11" s="9"/>
      <c r="E11" s="9"/>
      <c r="F11" s="9"/>
      <c r="G11" s="9"/>
      <c r="H11" s="9"/>
      <c r="I11" s="9"/>
      <c r="J11" s="9"/>
      <c r="K11" s="9"/>
      <c r="L11" s="9"/>
    </row>
    <row r="12" spans="1:12">
      <c r="A12" s="9"/>
      <c r="B12" s="9"/>
      <c r="C12" s="9" t="str">
        <v>Проживання Захід або напрямок і ціль відряджень</v>
      </c>
      <c r="D12" s="9"/>
      <c r="E12" s="9"/>
      <c r="F12" s="9"/>
      <c r="G12" s="9"/>
      <c r="H12" s="9"/>
      <c r="I12" s="9"/>
      <c r="J12" s="9"/>
      <c r="K12" s="9"/>
      <c r="L12" s="9"/>
    </row>
    <row r="13" spans="1:12">
      <c r="A13" s="9"/>
      <c r="B13" s="9"/>
      <c r="C13" s="9">
        <v>0</v>
      </c>
      <c r="D13" s="9"/>
      <c r="E13" s="9"/>
      <c r="F13" s="9"/>
      <c r="G13" s="9"/>
      <c r="H13" s="9"/>
      <c r="I13" s="9"/>
      <c r="J13" s="9"/>
      <c r="K13" s="9"/>
      <c r="L13" s="9"/>
    </row>
    <row r="14" spans="1:12">
      <c r="A14" s="9"/>
      <c r="B14" s="9"/>
      <c r="C14" s="9">
        <v>0</v>
      </c>
      <c r="D14" s="9"/>
      <c r="E14" s="9"/>
      <c r="F14" s="9"/>
      <c r="G14" s="9"/>
      <c r="H14" s="9"/>
      <c r="I14" s="9"/>
      <c r="J14" s="9"/>
      <c r="K14" s="9"/>
      <c r="L14" s="9"/>
    </row>
    <row r="15" spans="1:12">
      <c r="A15" s="9"/>
      <c r="B15" s="9"/>
      <c r="C15" s="9" t="str">
        <v>Захід</v>
      </c>
      <c r="D15" s="9"/>
      <c r="E15" s="9"/>
      <c r="F15" s="9"/>
      <c r="G15" s="9"/>
      <c r="H15" s="9"/>
      <c r="I15" s="9"/>
      <c r="J15" s="9"/>
      <c r="K15" s="9"/>
      <c r="L15" s="9"/>
    </row>
    <row r="16" spans="1:12">
      <c r="A16" s="9"/>
      <c r="B16" s="9"/>
      <c r="C16" s="9">
        <v>0</v>
      </c>
      <c r="D16" s="9"/>
      <c r="E16" s="9"/>
      <c r="F16" s="9"/>
      <c r="G16" s="9"/>
      <c r="H16" s="9"/>
      <c r="I16" s="9"/>
      <c r="J16" s="9"/>
      <c r="K16" s="9"/>
      <c r="L16" s="9"/>
    </row>
    <row r="17" spans="1:12">
      <c r="A17" s="9"/>
      <c r="B17" s="9"/>
      <c r="C17" s="9">
        <v>0</v>
      </c>
      <c r="D17" s="9"/>
      <c r="E17" s="9"/>
      <c r="F17" s="9"/>
      <c r="G17" s="9"/>
      <c r="H17" s="9"/>
      <c r="I17" s="9"/>
      <c r="J17" s="9"/>
      <c r="K17" s="9"/>
      <c r="L17" s="9"/>
    </row>
    <row r="18" spans="1:12">
      <c r="A18" s="9"/>
      <c r="B18" s="9"/>
      <c r="C18" s="9">
        <v>0</v>
      </c>
      <c r="D18" s="9"/>
      <c r="E18" s="9"/>
      <c r="F18" s="9"/>
      <c r="G18" s="9"/>
      <c r="H18" s="9"/>
      <c r="I18" s="9"/>
      <c r="J18" s="9"/>
      <c r="K18" s="9"/>
      <c r="L18" s="9"/>
    </row>
    <row r="19" spans="1:12">
      <c r="A19" s="9"/>
      <c r="B19" s="9"/>
      <c r="C19" s="9" t="str">
        <v>Опис програмної роботи чи послуги (дизайн, публікація, консалтінг, перевезення, організація заходу, виступ, фотограф, т.і.)</v>
      </c>
      <c r="D19" s="9"/>
      <c r="E19" s="9"/>
      <c r="F19" s="9"/>
      <c r="G19" s="9"/>
      <c r="H19" s="9"/>
      <c r="I19" s="9"/>
      <c r="J19" s="9"/>
      <c r="K19" s="9"/>
      <c r="L19" s="9"/>
    </row>
    <row r="20" spans="1:12">
      <c r="A20" s="9"/>
      <c r="B20" s="9"/>
      <c r="C20" s="9">
        <v>0</v>
      </c>
      <c r="D20" s="9"/>
      <c r="E20" s="9"/>
      <c r="F20" s="9"/>
      <c r="G20" s="9"/>
      <c r="H20" s="9"/>
      <c r="I20" s="9"/>
      <c r="J20" s="9"/>
      <c r="K20" s="9"/>
      <c r="L20" s="9"/>
    </row>
    <row r="21" spans="1:12">
      <c r="A21" s="9"/>
      <c r="B21" s="9"/>
      <c r="C21" s="9">
        <v>0</v>
      </c>
      <c r="D21" s="9"/>
      <c r="E21" s="9"/>
      <c r="F21" s="9"/>
      <c r="G21" s="9"/>
      <c r="H21" s="9"/>
      <c r="I21" s="9"/>
      <c r="J21" s="9"/>
      <c r="K21" s="9"/>
      <c r="L21" s="9"/>
    </row>
    <row r="22" spans="1:12">
      <c r="A22" s="9"/>
      <c r="B22" s="9"/>
      <c r="C22" s="9">
        <v>0</v>
      </c>
      <c r="D22" s="9"/>
      <c r="E22" s="9"/>
      <c r="F22" s="9"/>
      <c r="G22" s="9"/>
      <c r="H22" s="9"/>
      <c r="I22" s="9"/>
      <c r="J22" s="9"/>
      <c r="K22" s="9"/>
      <c r="L22" s="9"/>
    </row>
    <row r="23" spans="1:12">
      <c r="A23" s="9"/>
      <c r="B23" s="9"/>
      <c r="C23" s="9">
        <v>0</v>
      </c>
      <c r="D23" s="9"/>
      <c r="E23" s="9"/>
      <c r="F23" s="9"/>
      <c r="G23" s="9"/>
      <c r="H23" s="9"/>
      <c r="I23" s="9"/>
      <c r="J23" s="9"/>
      <c r="K23" s="9"/>
      <c r="L23" s="9"/>
    </row>
    <row r="24" spans="1:12">
      <c r="A24" s="9"/>
      <c r="B24" s="9"/>
      <c r="C24" s="9" t="str">
        <v>Назва обладнання (дорожче 25000 грн)</v>
      </c>
      <c r="D24" s="9"/>
      <c r="E24" s="9"/>
      <c r="F24" s="9"/>
      <c r="G24" s="9"/>
      <c r="H24" s="9"/>
      <c r="I24" s="9"/>
      <c r="J24" s="9"/>
      <c r="K24" s="9"/>
      <c r="L24" s="9"/>
    </row>
    <row r="25" spans="1:12">
      <c r="A25" s="9"/>
      <c r="B25" s="9"/>
      <c r="C25" s="9">
        <v>0</v>
      </c>
      <c r="D25" s="9"/>
      <c r="E25" s="9"/>
      <c r="F25" s="9"/>
      <c r="G25" s="9"/>
      <c r="H25" s="9"/>
      <c r="I25" s="9"/>
      <c r="J25" s="9"/>
      <c r="K25" s="9"/>
      <c r="L25" s="9"/>
    </row>
    <row r="26" spans="1:12">
      <c r="A26" s="9"/>
      <c r="B26" s="9"/>
      <c r="C26" s="9">
        <v>0</v>
      </c>
      <c r="D26" s="9"/>
      <c r="E26" s="9"/>
      <c r="F26" s="9"/>
      <c r="G26" s="9"/>
      <c r="H26" s="9"/>
      <c r="I26" s="9"/>
      <c r="J26" s="9"/>
      <c r="K26" s="9"/>
      <c r="L26" s="9"/>
    </row>
    <row r="27" spans="1:12">
      <c r="A27" s="9"/>
      <c r="B27" s="9"/>
      <c r="C27" s="9" t="str">
        <v>Назва витрати як то зв'язок та пошта, оренда, підписки, ліцензії, банківські</v>
      </c>
      <c r="D27" s="9"/>
      <c r="E27" s="9"/>
      <c r="F27" s="9"/>
      <c r="G27" s="9"/>
      <c r="H27" s="9"/>
      <c r="I27" s="9"/>
      <c r="J27" s="9"/>
      <c r="K27" s="9"/>
      <c r="L27" s="9"/>
    </row>
    <row r="28" spans="1:12">
      <c r="A28" s="9"/>
      <c r="B28" s="9"/>
      <c r="C28" s="9">
        <v>0</v>
      </c>
      <c r="D28" s="9"/>
      <c r="E28" s="9"/>
      <c r="F28" s="9"/>
      <c r="G28" s="9"/>
      <c r="H28" s="9"/>
      <c r="I28" s="9"/>
      <c r="J28" s="9"/>
      <c r="K28" s="9"/>
      <c r="L28" s="9"/>
    </row>
    <row r="29" spans="1:12">
      <c r="A29" s="9"/>
      <c r="B29" s="9"/>
      <c r="C29" s="9">
        <v>0</v>
      </c>
      <c r="D29" s="9"/>
      <c r="E29" s="9"/>
      <c r="F29" s="9"/>
      <c r="G29" s="9"/>
      <c r="H29" s="9"/>
      <c r="I29" s="9"/>
      <c r="J29" s="9"/>
      <c r="K29" s="9"/>
      <c r="L29" s="9"/>
    </row>
    <row r="30" spans="1:12">
      <c r="A30" s="9"/>
      <c r="B30" s="9"/>
      <c r="C30" s="9">
        <v>0</v>
      </c>
      <c r="D30" s="9"/>
      <c r="E30" s="9"/>
      <c r="F30" s="9"/>
      <c r="G30" s="9"/>
      <c r="H30" s="9"/>
      <c r="I30" s="9"/>
      <c r="J30" s="9"/>
      <c r="K30" s="9"/>
      <c r="L30" s="9"/>
    </row>
    <row r="31" spans="1:12">
      <c r="A31" s="9"/>
      <c r="B31" s="9"/>
      <c r="C31" s="9">
        <v>0</v>
      </c>
      <c r="D31" s="9"/>
      <c r="E31" s="9"/>
      <c r="F31" s="9"/>
      <c r="G31" s="9"/>
      <c r="H31" s="9"/>
      <c r="I31" s="9"/>
      <c r="J31" s="9"/>
      <c r="K31" s="9"/>
      <c r="L31" s="9"/>
    </row>
    <row r="32" spans="1:12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</row>
    <row r="33" spans="1:12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</row>
    <row r="34" spans="1:12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</row>
    <row r="35" spans="1:12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</row>
    <row r="36" spans="1:12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</row>
    <row r="37" spans="1:12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</row>
    <row r="38" spans="1:12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33e8a59-3027-4f6a-be87-e12d9a9a55b1" xsi:nil="true"/>
    <lcf76f155ced4ddcb4097134ff3c332f xmlns="6c81fa40-d857-4d1e-b6ac-095c2f2b3f3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EFFA5B5116ED83489C5B972A796B29C8" ma:contentTypeVersion="18" ma:contentTypeDescription="Створення нового документа." ma:contentTypeScope="" ma:versionID="b1ce41a6af748865c513a7a5d1398dc5">
  <xsd:schema xmlns:xsd="http://www.w3.org/2001/XMLSchema" xmlns:xs="http://www.w3.org/2001/XMLSchema" xmlns:p="http://schemas.microsoft.com/office/2006/metadata/properties" xmlns:ns2="6c81fa40-d857-4d1e-b6ac-095c2f2b3f31" xmlns:ns3="033e8a59-3027-4f6a-be87-e12d9a9a55b1" targetNamespace="http://schemas.microsoft.com/office/2006/metadata/properties" ma:root="true" ma:fieldsID="6fa4366f2a6ab0c693825f482c9ae060" ns2:_="" ns3:_="">
    <xsd:import namespace="6c81fa40-d857-4d1e-b6ac-095c2f2b3f31"/>
    <xsd:import namespace="033e8a59-3027-4f6a-be87-e12d9a9a55b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81fa40-d857-4d1e-b6ac-095c2f2b3f3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Теги зображень" ma:readOnly="false" ma:fieldId="{5cf76f15-5ced-4ddc-b409-7134ff3c332f}" ma:taxonomyMulti="true" ma:sspId="034dae0f-7e65-4604-b5e8-7817ef1b72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3e8a59-3027-4f6a-be87-e12d9a9a55b1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Спільний доступ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Відомості про тих, хто має доступ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a1d2648-b8b6-4156-be09-211e1e4ba7ea}" ma:internalName="TaxCatchAll" ma:showField="CatchAllData" ma:web="033e8a59-3027-4f6a-be87-e12d9a9a55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2D4F5F7-7155-4DF8-AC51-8CFD8A55729A}"/>
</file>

<file path=customXml/itemProps2.xml><?xml version="1.0" encoding="utf-8"?>
<ds:datastoreItem xmlns:ds="http://schemas.openxmlformats.org/officeDocument/2006/customXml" ds:itemID="{5803FD1D-3893-4102-9874-F551460A9DE9}"/>
</file>

<file path=customXml/itemProps3.xml><?xml version="1.0" encoding="utf-8"?>
<ds:datastoreItem xmlns:ds="http://schemas.openxmlformats.org/officeDocument/2006/customXml" ds:itemID="{BF3C81E3-160B-46D2-8153-5DECAE3E99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Olexi Pasyuk</dc:creator>
  <cp:keywords/>
  <dc:description/>
  <cp:lastModifiedBy/>
  <cp:revision/>
  <dcterms:created xsi:type="dcterms:W3CDTF">2024-06-25T13:33:39Z</dcterms:created>
  <dcterms:modified xsi:type="dcterms:W3CDTF">2026-04-09T10:54:50Z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0x010100EFFA5B5116ED83489C5B972A796B29C8</vt:lpwstr>
  </property>
  <property fmtid="{D5CDD505-2E9C-101B-9397-08002B2CF9AE}" pid="3" name="MediaServiceImageTags">
    <vt:lpwstr/>
  </property>
</Properties>
</file>